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320"/>
  </bookViews>
  <sheets>
    <sheet name="E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5" i="1"/>
  <c r="G6" i="1"/>
  <c r="G4" i="1"/>
  <c r="G3" i="1"/>
</calcChain>
</file>

<file path=xl/sharedStrings.xml><?xml version="1.0" encoding="utf-8"?>
<sst xmlns="http://schemas.openxmlformats.org/spreadsheetml/2006/main" count="21" uniqueCount="20">
  <si>
    <t>Art</t>
  </si>
  <si>
    <t>Descr</t>
  </si>
  <si>
    <t>Cod</t>
  </si>
  <si>
    <t>Col</t>
  </si>
  <si>
    <t>Tot</t>
  </si>
  <si>
    <t>Price</t>
  </si>
  <si>
    <t>black/black/black</t>
  </si>
  <si>
    <t>Pic</t>
  </si>
  <si>
    <t>39/42</t>
  </si>
  <si>
    <t>5/8</t>
  </si>
  <si>
    <t>9/12</t>
  </si>
  <si>
    <t>43/46</t>
  </si>
  <si>
    <t>3pk sneaker</t>
  </si>
  <si>
    <t>73320</t>
  </si>
  <si>
    <t>09911</t>
  </si>
  <si>
    <t>60210</t>
  </si>
  <si>
    <t>white/denim/marine</t>
  </si>
  <si>
    <t>white/white/white</t>
  </si>
  <si>
    <t>3R254 300038</t>
  </si>
  <si>
    <t>marine/marine/marine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</si>
</sst>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&quot;€&quot;\ #,##0.00;[Red]\-&quot;€&quot;\ #,##0.00"/>
    <numFmt numFmtId="165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/>
    </xf>
    <xf numFmtId="165" fontId="1" fillId="3" borderId="0" xfId="0" applyNumberFormat="1" applyFont="1" applyFill="1" applyAlignment="1">
      <alignment horizontal="right" vertical="center"/>
    </xf>
    <xf numFmtId="8" fontId="1" fillId="3" borderId="0" xfId="0" applyNumberFormat="1" applyFont="1" applyFill="1" applyAlignment="1">
      <alignment vertical="center"/>
    </xf>
    <xf numFmtId="165" fontId="3" fillId="3" borderId="2" xfId="0" applyNumberFormat="1" applyFont="1" applyFill="1" applyBorder="1" applyAlignment="1">
      <alignment vertical="center"/>
    </xf>
    <xf numFmtId="8" fontId="0" fillId="3" borderId="0" xfId="0" applyNumberFormat="1" applyFill="1" applyAlignment="1">
      <alignment vertical="center"/>
    </xf>
    <xf numFmtId="8" fontId="3" fillId="3" borderId="2" xfId="0" applyNumberFormat="1" applyFont="1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vertical="center"/>
    </xf>
    <xf numFmtId="165" fontId="3" fillId="3" borderId="3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0" fontId="0" fillId="3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</xdr:row>
      <xdr:rowOff>201614</xdr:rowOff>
    </xdr:from>
    <xdr:to>
      <xdr:col>2</xdr:col>
      <xdr:colOff>1205084</xdr:colOff>
      <xdr:row>4</xdr:row>
      <xdr:rowOff>465665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2966EE1A-75DB-43E9-85FE-8561EB5B6E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4" t="7390" r="2210" b="936"/>
        <a:stretch/>
      </xdr:blipFill>
      <xdr:spPr bwMode="auto">
        <a:xfrm>
          <a:off x="1628775" y="1220789"/>
          <a:ext cx="1186034" cy="902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14312</xdr:colOff>
      <xdr:row>5</xdr:row>
      <xdr:rowOff>27562</xdr:rowOff>
    </xdr:from>
    <xdr:to>
      <xdr:col>5</xdr:col>
      <xdr:colOff>595079</xdr:colOff>
      <xdr:row>5</xdr:row>
      <xdr:rowOff>627063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B435F776-24DC-4354-943F-D4FB64ADE4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449" t="2138" r="50546" b="42088"/>
        <a:stretch/>
      </xdr:blipFill>
      <xdr:spPr bwMode="auto">
        <a:xfrm>
          <a:off x="4710137" y="6085462"/>
          <a:ext cx="580767" cy="599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14499</xdr:colOff>
      <xdr:row>2</xdr:row>
      <xdr:rowOff>24437</xdr:rowOff>
    </xdr:from>
    <xdr:to>
      <xdr:col>5</xdr:col>
      <xdr:colOff>573145</xdr:colOff>
      <xdr:row>2</xdr:row>
      <xdr:rowOff>619125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4FB6835D-AB0C-47F3-B618-F33EDA54A2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027" t="1985" r="971" b="40498"/>
        <a:stretch/>
      </xdr:blipFill>
      <xdr:spPr bwMode="auto">
        <a:xfrm>
          <a:off x="4710324" y="4805987"/>
          <a:ext cx="558646" cy="594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19688</xdr:colOff>
      <xdr:row>3</xdr:row>
      <xdr:rowOff>25563</xdr:rowOff>
    </xdr:from>
    <xdr:to>
      <xdr:col>5</xdr:col>
      <xdr:colOff>579438</xdr:colOff>
      <xdr:row>3</xdr:row>
      <xdr:rowOff>622630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30B081E4-ECAE-4CB3-9C83-AF719A175C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8" t="2422" r="75732" b="41802"/>
        <a:stretch/>
      </xdr:blipFill>
      <xdr:spPr bwMode="auto">
        <a:xfrm>
          <a:off x="4715513" y="5445288"/>
          <a:ext cx="559750" cy="597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</xdr:colOff>
      <xdr:row>4</xdr:row>
      <xdr:rowOff>28350</xdr:rowOff>
    </xdr:from>
    <xdr:to>
      <xdr:col>5</xdr:col>
      <xdr:colOff>605168</xdr:colOff>
      <xdr:row>5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81BCC8C-659A-52CF-4198-11EEBBFFF8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16" r="2614" b="3594"/>
        <a:stretch/>
      </xdr:blipFill>
      <xdr:spPr bwMode="auto">
        <a:xfrm>
          <a:off x="4705350" y="1685700"/>
          <a:ext cx="595643" cy="609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161928</xdr:colOff>
      <xdr:row>9</xdr:row>
      <xdr:rowOff>28326</xdr:rowOff>
    </xdr:from>
    <xdr:to>
      <xdr:col>16</xdr:col>
      <xdr:colOff>183706</xdr:colOff>
      <xdr:row>19</xdr:row>
      <xdr:rowOff>142875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792A0856-5A68-40C5-A6DA-9CE3D2F26F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6200000">
          <a:off x="8249892" y="3313212"/>
          <a:ext cx="2019549" cy="2460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</xdr:colOff>
      <xdr:row>9</xdr:row>
      <xdr:rowOff>21431</xdr:rowOff>
    </xdr:from>
    <xdr:to>
      <xdr:col>2</xdr:col>
      <xdr:colOff>828263</xdr:colOff>
      <xdr:row>19</xdr:row>
      <xdr:rowOff>126525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474B2C5A-60DD-9E51-904A-E563E6541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13948" y="3312685"/>
          <a:ext cx="2010094" cy="2437986"/>
        </a:xfrm>
        <a:prstGeom prst="rect">
          <a:avLst/>
        </a:prstGeom>
      </xdr:spPr>
    </xdr:pic>
    <xdr:clientData/>
  </xdr:twoCellAnchor>
  <xdr:twoCellAnchor editAs="oneCell">
    <xdr:from>
      <xdr:col>2</xdr:col>
      <xdr:colOff>828675</xdr:colOff>
      <xdr:row>9</xdr:row>
      <xdr:rowOff>15507</xdr:rowOff>
    </xdr:from>
    <xdr:to>
      <xdr:col>6</xdr:col>
      <xdr:colOff>185456</xdr:colOff>
      <xdr:row>22</xdr:row>
      <xdr:rowOff>22514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439D5428-2E81-96EC-711E-B93081979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3520707"/>
          <a:ext cx="3071531" cy="2483507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190501</xdr:colOff>
      <xdr:row>9</xdr:row>
      <xdr:rowOff>28576</xdr:rowOff>
    </xdr:from>
    <xdr:to>
      <xdr:col>12</xdr:col>
      <xdr:colOff>150416</xdr:colOff>
      <xdr:row>22</xdr:row>
      <xdr:rowOff>33182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E772F547-9279-E636-B702-392049307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6" y="3533776"/>
          <a:ext cx="2503090" cy="2481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Normal="100" workbookViewId="0">
      <selection activeCell="R6" sqref="R6"/>
    </sheetView>
  </sheetViews>
  <sheetFormatPr defaultColWidth="9.140625" defaultRowHeight="15" x14ac:dyDescent="0.25"/>
  <cols>
    <col min="1" max="1" width="12.5703125" style="9" bestFit="1" customWidth="1"/>
    <col min="2" max="2" width="11.5703125" style="9" bestFit="1" customWidth="1"/>
    <col min="3" max="3" width="18.28515625" style="9" customWidth="1"/>
    <col min="4" max="4" width="6" style="10" bestFit="1" customWidth="1"/>
    <col min="5" max="5" width="22" style="9" bestFit="1" customWidth="1"/>
    <col min="6" max="6" width="9.42578125" style="9" customWidth="1"/>
    <col min="7" max="7" width="7" style="9" bestFit="1" customWidth="1"/>
    <col min="8" max="9" width="6.42578125" style="9" bestFit="1" customWidth="1"/>
    <col min="10" max="10" width="2.140625" style="2" customWidth="1"/>
    <col min="11" max="11" width="7" style="15" bestFit="1" customWidth="1"/>
    <col min="12" max="16384" width="9.140625" style="2"/>
  </cols>
  <sheetData>
    <row r="1" spans="1:11" x14ac:dyDescent="0.25">
      <c r="A1" s="26" t="s">
        <v>0</v>
      </c>
      <c r="B1" s="26" t="s">
        <v>1</v>
      </c>
      <c r="C1" s="26" t="s">
        <v>7</v>
      </c>
      <c r="D1" s="24" t="s">
        <v>2</v>
      </c>
      <c r="E1" s="24" t="s">
        <v>3</v>
      </c>
      <c r="F1" s="24" t="s">
        <v>7</v>
      </c>
      <c r="G1" s="26" t="s">
        <v>4</v>
      </c>
      <c r="H1" s="1" t="s">
        <v>8</v>
      </c>
      <c r="I1" s="1" t="s">
        <v>11</v>
      </c>
      <c r="K1" s="28" t="s">
        <v>5</v>
      </c>
    </row>
    <row r="2" spans="1:11" x14ac:dyDescent="0.25">
      <c r="A2" s="27"/>
      <c r="B2" s="27"/>
      <c r="C2" s="27"/>
      <c r="D2" s="25"/>
      <c r="E2" s="25"/>
      <c r="F2" s="25"/>
      <c r="G2" s="27"/>
      <c r="H2" s="1" t="s">
        <v>9</v>
      </c>
      <c r="I2" s="1" t="s">
        <v>10</v>
      </c>
      <c r="K2" s="29"/>
    </row>
    <row r="3" spans="1:11" ht="50.25" customHeight="1" x14ac:dyDescent="0.25">
      <c r="A3" s="30" t="s">
        <v>18</v>
      </c>
      <c r="B3" s="30" t="s">
        <v>12</v>
      </c>
      <c r="C3" s="30"/>
      <c r="D3" s="4" t="s">
        <v>13</v>
      </c>
      <c r="E3" s="4" t="s">
        <v>6</v>
      </c>
      <c r="F3" s="4"/>
      <c r="G3" s="14">
        <f>SUM(H3:I3)</f>
        <v>2416</v>
      </c>
      <c r="H3" s="11">
        <v>1137</v>
      </c>
      <c r="I3" s="11">
        <v>1279</v>
      </c>
      <c r="K3" s="16">
        <v>11.8</v>
      </c>
    </row>
    <row r="4" spans="1:11" ht="50.25" customHeight="1" x14ac:dyDescent="0.25">
      <c r="A4" s="31"/>
      <c r="B4" s="31"/>
      <c r="C4" s="31"/>
      <c r="D4" s="17" t="s">
        <v>14</v>
      </c>
      <c r="E4" s="17" t="s">
        <v>16</v>
      </c>
      <c r="F4" s="17"/>
      <c r="G4" s="18">
        <f>SUM(H4:I4)</f>
        <v>2495</v>
      </c>
      <c r="H4" s="19">
        <v>1167</v>
      </c>
      <c r="I4" s="19">
        <v>1328</v>
      </c>
      <c r="K4" s="16">
        <v>11.8</v>
      </c>
    </row>
    <row r="5" spans="1:11" ht="50.25" customHeight="1" x14ac:dyDescent="0.25">
      <c r="A5" s="32"/>
      <c r="B5" s="32"/>
      <c r="C5" s="32"/>
      <c r="D5" s="17">
        <v>64135</v>
      </c>
      <c r="E5" s="17" t="s">
        <v>19</v>
      </c>
      <c r="F5" s="17"/>
      <c r="G5" s="18">
        <f>SUM(H5:I5)</f>
        <v>2345</v>
      </c>
      <c r="H5" s="19">
        <v>1182</v>
      </c>
      <c r="I5" s="19">
        <v>1163</v>
      </c>
      <c r="K5" s="16">
        <v>11.8</v>
      </c>
    </row>
    <row r="6" spans="1:11" ht="50.25" customHeight="1" x14ac:dyDescent="0.25">
      <c r="A6" s="33"/>
      <c r="B6" s="33"/>
      <c r="C6" s="33"/>
      <c r="D6" s="6" t="s">
        <v>15</v>
      </c>
      <c r="E6" s="6" t="s">
        <v>17</v>
      </c>
      <c r="F6" s="6"/>
      <c r="G6" s="20">
        <f>SUM(H6:I6)</f>
        <v>2675</v>
      </c>
      <c r="H6" s="21">
        <v>1184</v>
      </c>
      <c r="I6" s="21">
        <v>1491</v>
      </c>
      <c r="K6" s="16">
        <v>11.8</v>
      </c>
    </row>
    <row r="7" spans="1:11" s="8" customFormat="1" x14ac:dyDescent="0.25">
      <c r="D7" s="3"/>
      <c r="G7" s="12">
        <f>SUM(G3:G6)</f>
        <v>9931</v>
      </c>
      <c r="H7" s="7"/>
      <c r="I7" s="7"/>
      <c r="K7" s="13"/>
    </row>
    <row r="8" spans="1:11" x14ac:dyDescent="0.25">
      <c r="G8" s="5"/>
    </row>
    <row r="9" spans="1:11" s="8" customFormat="1" x14ac:dyDescent="0.25">
      <c r="A9" s="3"/>
      <c r="B9" s="3"/>
      <c r="C9" s="3"/>
      <c r="D9" s="22"/>
      <c r="E9" s="3"/>
      <c r="F9" s="3"/>
      <c r="G9" s="3"/>
      <c r="H9" s="3"/>
      <c r="I9" s="3"/>
      <c r="K9" s="13"/>
    </row>
    <row r="14" spans="1:11" x14ac:dyDescent="0.25">
      <c r="C14" s="23"/>
    </row>
  </sheetData>
  <mergeCells count="11">
    <mergeCell ref="B1:B2"/>
    <mergeCell ref="C1:C2"/>
    <mergeCell ref="A3:A6"/>
    <mergeCell ref="B3:B6"/>
    <mergeCell ref="C3:C6"/>
    <mergeCell ref="A1:A2"/>
    <mergeCell ref="D1:D2"/>
    <mergeCell ref="E1:E2"/>
    <mergeCell ref="F1:F2"/>
    <mergeCell ref="G1:G2"/>
    <mergeCell ref="K1:K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2023-09-22T13:09:04Z</dcterms:created>
  <dcterms:modified xsi:type="dcterms:W3CDTF">2023-09-27T13:57:36Z</dcterms:modified>
</cp:coreProperties>
</file>